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立替経費精算書"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Area" localSheetId="0">'立替経費精算書'!$A$1:$J$41</definedName>
    <definedName name="_xlnm.Print_Area" localSheetId="1">'記入例'!$A$1:$J$41</definedName>
    <definedName name="_xlnm.Print_Area" localSheetId="2">'使い方'!$A$1:$C$30</definedName>
  </definedNames>
  <calcPr calcId="124519" fullCalcOnLoad="1"/>
</workbook>
</file>

<file path=xl/styles.xml><?xml version="1.0" encoding="utf-8"?>
<styleSheet xmlns="http://schemas.openxmlformats.org/spreadsheetml/2006/main">
  <numFmts count="3">
    <numFmt numFmtId="164" formatCode="yyyy/m/d"/>
    <numFmt numFmtId="165" formatCode="#,##0;△#,##0;"/>
    <numFmt numFmtId="166" formatCode="m/d"/>
  </numFmts>
  <fonts count="20">
    <font>
      <name val="Calibri"/>
      <family val="2"/>
      <color theme="1"/>
      <sz val="11"/>
      <scheme val="minor"/>
    </font>
    <font>
      <name val="游ゴシック"/>
      <sz val="11"/>
    </font>
    <font>
      <name val="游ゴシック"/>
      <b val="1"/>
      <color rgb="001F4E79"/>
      <sz val="18"/>
    </font>
    <font>
      <name val="游ゴシック"/>
      <b val="1"/>
      <color rgb="001F4E79"/>
      <sz val="9"/>
    </font>
    <font>
      <name val="游ゴシック"/>
      <color rgb="001F4E79"/>
      <sz val="9"/>
    </font>
    <font>
      <name val="游ゴシック"/>
      <color rgb="000000CC"/>
      <sz val="11"/>
    </font>
    <font>
      <name val="游ゴシック"/>
      <b val="1"/>
      <sz val="11"/>
    </font>
    <font>
      <name val="游ゴシック"/>
      <color rgb="00808080"/>
      <sz val="8.5"/>
    </font>
    <font>
      <name val="游ゴシック"/>
      <color rgb="000000CC"/>
      <sz val="10"/>
    </font>
    <font>
      <name val="游ゴシック"/>
      <b val="1"/>
      <color rgb="001F4E79"/>
      <sz val="11"/>
    </font>
    <font>
      <name val="游ゴシック"/>
      <b val="1"/>
      <sz val="12"/>
    </font>
    <font>
      <name val="游ゴシック"/>
      <color rgb="001F4E79"/>
      <sz val="9.5"/>
    </font>
    <font>
      <name val="游ゴシック"/>
      <sz val="10"/>
    </font>
    <font>
      <name val="游ゴシック"/>
      <b val="1"/>
      <color rgb="001F4E79"/>
      <sz val="16"/>
    </font>
    <font>
      <name val="游ゴシック"/>
      <b val="1"/>
      <color rgb="000000CC"/>
      <sz val="10"/>
    </font>
    <font>
      <name val="游ゴシック"/>
      <b val="1"/>
      <color rgb="001F4E79"/>
      <sz val="12"/>
    </font>
    <font>
      <name val="游ゴシック"/>
      <b val="1"/>
      <color rgb="001F4E79"/>
    </font>
    <font>
      <name val="游ゴシック"/>
      <color rgb="00000000"/>
      <sz val="10.5"/>
    </font>
    <font>
      <name val="游ゴシック"/>
      <color rgb="00404040"/>
      <sz val="10"/>
    </font>
    <font>
      <name val="游ゴシック"/>
      <i val="1"/>
      <color rgb="00808080"/>
      <sz val="9"/>
    </font>
  </fonts>
  <fills count="5">
    <fill>
      <patternFill/>
    </fill>
    <fill>
      <patternFill patternType="gray125"/>
    </fill>
    <fill>
      <patternFill patternType="solid">
        <fgColor rgb="00D6E4F0"/>
      </patternFill>
    </fill>
    <fill>
      <patternFill patternType="solid">
        <fgColor rgb="00EAF0F7"/>
      </patternFill>
    </fill>
    <fill>
      <patternFill patternType="solid">
        <fgColor rgb="00FFFFFF"/>
      </patternFill>
    </fill>
  </fills>
  <borders count="10">
    <border>
      <left/>
      <right/>
      <top/>
      <bottom/>
      <diagonal/>
    </border>
    <border>
      <left style="thin">
        <color rgb="009BB4CC"/>
      </left>
      <right style="thin">
        <color rgb="009BB4CC"/>
      </right>
      <top style="thin">
        <color rgb="009BB4CC"/>
      </top>
      <bottom style="thin">
        <color rgb="009BB4CC"/>
      </bottom>
    </border>
    <border>
      <left style="medium">
        <color rgb="001F4E79"/>
      </left>
      <right style="thin">
        <color rgb="009BB4CC"/>
      </right>
      <top style="medium">
        <color rgb="001F4E79"/>
      </top>
      <bottom style="thin">
        <color rgb="009BB4CC"/>
      </bottom>
    </border>
    <border>
      <left style="thin">
        <color rgb="009BB4CC"/>
      </left>
      <right style="thin">
        <color rgb="009BB4CC"/>
      </right>
      <top style="medium">
        <color rgb="001F4E79"/>
      </top>
      <bottom style="thin">
        <color rgb="009BB4CC"/>
      </bottom>
    </border>
    <border>
      <left style="thin">
        <color rgb="009BB4CC"/>
      </left>
      <right style="medium">
        <color rgb="001F4E79"/>
      </right>
      <top style="medium">
        <color rgb="001F4E79"/>
      </top>
      <bottom style="thin">
        <color rgb="009BB4CC"/>
      </bottom>
    </border>
    <border>
      <left style="medium">
        <color rgb="001F4E79"/>
      </left>
      <right style="thin">
        <color rgb="009BB4CC"/>
      </right>
      <top style="thin">
        <color rgb="009BB4CC"/>
      </top>
      <bottom style="thin">
        <color rgb="009BB4CC"/>
      </bottom>
    </border>
    <border>
      <left style="thin">
        <color rgb="009BB4CC"/>
      </left>
      <right style="medium">
        <color rgb="001F4E79"/>
      </right>
      <top style="thin">
        <color rgb="009BB4CC"/>
      </top>
      <bottom style="thin">
        <color rgb="009BB4CC"/>
      </bottom>
    </border>
    <border>
      <left style="medium">
        <color rgb="001F4E79"/>
      </left>
      <right style="thin">
        <color rgb="009BB4CC"/>
      </right>
      <top style="thin">
        <color rgb="009BB4CC"/>
      </top>
      <bottom style="medium">
        <color rgb="001F4E79"/>
      </bottom>
    </border>
    <border>
      <left style="thin">
        <color rgb="009BB4CC"/>
      </left>
      <right style="thin">
        <color rgb="009BB4CC"/>
      </right>
      <top style="thin">
        <color rgb="009BB4CC"/>
      </top>
      <bottom style="medium">
        <color rgb="001F4E79"/>
      </bottom>
    </border>
    <border>
      <left style="thin">
        <color rgb="009BB4CC"/>
      </left>
      <right style="medium">
        <color rgb="001F4E79"/>
      </right>
      <top style="thin">
        <color rgb="009BB4CC"/>
      </top>
      <bottom style="medium">
        <color rgb="001F4E79"/>
      </bottom>
    </border>
  </borders>
  <cellStyleXfs count="1">
    <xf numFmtId="0" fontId="1" fillId="0" borderId="0"/>
  </cellStyleXfs>
  <cellXfs count="46">
    <xf numFmtId="0" fontId="0" fillId="0" borderId="0" pivotButton="0" quotePrefix="0" xfId="0"/>
    <xf numFmtId="0" fontId="2" fillId="0" borderId="0" applyAlignment="1" pivotButton="0" quotePrefix="0" xfId="0">
      <alignment horizontal="center" vertical="center"/>
    </xf>
    <xf numFmtId="0" fontId="3" fillId="2" borderId="1" applyAlignment="1" pivotButton="0" quotePrefix="0" xfId="0">
      <alignment horizontal="center" vertical="center" wrapText="1"/>
    </xf>
    <xf numFmtId="0" fontId="0" fillId="0" borderId="1" pivotButton="0" quotePrefix="0" xfId="0"/>
    <xf numFmtId="0" fontId="4" fillId="3" borderId="1" applyAlignment="1" pivotButton="0" quotePrefix="0" xfId="0">
      <alignment horizontal="center" vertical="center"/>
    </xf>
    <xf numFmtId="164" fontId="5" fillId="4" borderId="1" applyAlignment="1" applyProtection="1" pivotButton="0" quotePrefix="0" xfId="0">
      <alignment horizontal="center" vertical="center"/>
      <protection locked="0" hidden="0"/>
    </xf>
    <xf numFmtId="0" fontId="5" fillId="4" borderId="1" applyAlignment="1" applyProtection="1" pivotButton="0" quotePrefix="0" xfId="0">
      <alignment horizontal="center" vertical="center"/>
      <protection locked="0" hidden="0"/>
    </xf>
    <xf numFmtId="0" fontId="5" fillId="4" borderId="1" applyAlignment="1" applyProtection="1" pivotButton="0" quotePrefix="0" xfId="0">
      <alignment horizontal="left" vertical="center" indent="1"/>
      <protection locked="0" hidden="0"/>
    </xf>
    <xf numFmtId="0" fontId="0" fillId="4" borderId="1" applyProtection="1" pivotButton="0" quotePrefix="0" xfId="0">
      <protection locked="0" hidden="0"/>
    </xf>
    <xf numFmtId="165" fontId="6" fillId="0" borderId="1" applyAlignment="1" pivotButton="0" quotePrefix="0" xfId="0">
      <alignment horizontal="right" vertical="center"/>
    </xf>
    <xf numFmtId="0" fontId="7" fillId="0" borderId="0" applyAlignment="1" pivotButton="0" quotePrefix="0" xfId="0">
      <alignment horizontal="left" vertical="center" wrapText="1"/>
    </xf>
    <xf numFmtId="0" fontId="3" fillId="2" borderId="2" applyAlignment="1" pivotButton="0" quotePrefix="0" xfId="0">
      <alignment horizontal="center" vertical="center" wrapText="1"/>
    </xf>
    <xf numFmtId="0" fontId="3" fillId="2" borderId="3" applyAlignment="1" pivotButton="0" quotePrefix="0" xfId="0">
      <alignment horizontal="center" vertical="center" wrapText="1"/>
    </xf>
    <xf numFmtId="0" fontId="3" fillId="2" borderId="4" applyAlignment="1" pivotButton="0" quotePrefix="0" xfId="0">
      <alignment horizontal="center" vertical="center" wrapText="1"/>
    </xf>
    <xf numFmtId="166" fontId="8" fillId="4" borderId="5" applyAlignment="1" applyProtection="1" pivotButton="0" quotePrefix="0" xfId="0">
      <alignment horizontal="center" vertical="center"/>
      <protection locked="0" hidden="0"/>
    </xf>
    <xf numFmtId="0" fontId="8" fillId="4" borderId="1" applyAlignment="1" applyProtection="1" pivotButton="0" quotePrefix="0" xfId="0">
      <alignment horizontal="left" vertical="center" indent="1"/>
      <protection locked="0" hidden="0"/>
    </xf>
    <xf numFmtId="0" fontId="8" fillId="4" borderId="1" applyAlignment="1" applyProtection="1" pivotButton="0" quotePrefix="0" xfId="0">
      <alignment horizontal="center" vertical="center"/>
      <protection locked="0" hidden="0"/>
    </xf>
    <xf numFmtId="165" fontId="8" fillId="4" borderId="6" applyAlignment="1" applyProtection="1" pivotButton="0" quotePrefix="0" xfId="0">
      <alignment horizontal="right" vertical="center"/>
      <protection locked="0" hidden="0"/>
    </xf>
    <xf numFmtId="0" fontId="9" fillId="3" borderId="7" applyAlignment="1" pivotButton="0" quotePrefix="0" xfId="0">
      <alignment horizontal="right" vertical="center" indent="2"/>
    </xf>
    <xf numFmtId="0" fontId="0" fillId="3" borderId="8" pivotButton="0" quotePrefix="0" xfId="0"/>
    <xf numFmtId="165" fontId="10" fillId="2" borderId="9" applyAlignment="1" pivotButton="0" quotePrefix="0" xfId="0">
      <alignment horizontal="right" vertical="center"/>
    </xf>
    <xf numFmtId="0" fontId="4" fillId="3" borderId="2" applyAlignment="1" pivotButton="0" quotePrefix="0" xfId="0">
      <alignment horizontal="center" vertical="center"/>
    </xf>
    <xf numFmtId="0" fontId="8" fillId="4" borderId="3" applyAlignment="1" applyProtection="1" pivotButton="0" quotePrefix="0" xfId="0">
      <alignment horizontal="left" vertical="top" wrapText="1" indent="1"/>
      <protection locked="0" hidden="0"/>
    </xf>
    <xf numFmtId="0" fontId="0" fillId="4" borderId="3" applyProtection="1" pivotButton="0" quotePrefix="0" xfId="0">
      <protection locked="0" hidden="0"/>
    </xf>
    <xf numFmtId="0" fontId="0" fillId="4" borderId="4" applyProtection="1" pivotButton="0" quotePrefix="0" xfId="0">
      <protection locked="0" hidden="0"/>
    </xf>
    <xf numFmtId="0" fontId="0" fillId="2" borderId="3" pivotButton="0" quotePrefix="0" xfId="0"/>
    <xf numFmtId="0" fontId="0" fillId="2" borderId="4" pivotButton="0" quotePrefix="0" xfId="0"/>
    <xf numFmtId="0" fontId="0" fillId="3" borderId="5" pivotButton="0" quotePrefix="0" xfId="0"/>
    <xf numFmtId="0" fontId="0" fillId="4" borderId="6" applyProtection="1" pivotButton="0" quotePrefix="0" xfId="0">
      <protection locked="0" hidden="0"/>
    </xf>
    <xf numFmtId="0" fontId="11" fillId="3" borderId="5" applyAlignment="1" pivotButton="0" quotePrefix="0" xfId="0">
      <alignment horizontal="left" vertical="center" indent="1"/>
    </xf>
    <xf numFmtId="0" fontId="0" fillId="3" borderId="1" pivotButton="0" quotePrefix="0" xfId="0"/>
    <xf numFmtId="165" fontId="12" fillId="0" borderId="1" applyAlignment="1" pivotButton="0" quotePrefix="0" xfId="0">
      <alignment horizontal="right" vertical="center"/>
    </xf>
    <xf numFmtId="0" fontId="0" fillId="0" borderId="6" pivotButton="0" quotePrefix="0" xfId="0"/>
    <xf numFmtId="0" fontId="0" fillId="3" borderId="7" pivotButton="0" quotePrefix="0" xfId="0"/>
    <xf numFmtId="0" fontId="0" fillId="4" borderId="8" applyProtection="1" pivotButton="0" quotePrefix="0" xfId="0">
      <protection locked="0" hidden="0"/>
    </xf>
    <xf numFmtId="0" fontId="0" fillId="4" borderId="9" applyProtection="1" pivotButton="0" quotePrefix="0" xfId="0">
      <protection locked="0" hidden="0"/>
    </xf>
    <xf numFmtId="0" fontId="11" fillId="3" borderId="7" applyAlignment="1" pivotButton="0" quotePrefix="0" xfId="0">
      <alignment horizontal="left" vertical="center" indent="1"/>
    </xf>
    <xf numFmtId="165" fontId="12" fillId="0" borderId="8" applyAlignment="1" pivotButton="0" quotePrefix="0" xfId="0">
      <alignment horizontal="right" vertical="center"/>
    </xf>
    <xf numFmtId="0" fontId="0" fillId="0" borderId="9" pivotButton="0" quotePrefix="0" xfId="0"/>
    <xf numFmtId="0" fontId="13" fillId="0" borderId="0" applyAlignment="1" pivotButton="0" quotePrefix="0" xfId="0">
      <alignment vertical="top" wrapText="1"/>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horizontal="center" vertical="top"/>
    </xf>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B2:I40"/>
  <sheetViews>
    <sheetView showGridLines="0" workbookViewId="0">
      <selection activeCell="A1" sqref="A1"/>
    </sheetView>
  </sheetViews>
  <sheetFormatPr baseColWidth="8" defaultRowHeight="15"/>
  <cols>
    <col width="1.6" customWidth="1" min="1" max="1"/>
    <col width="10.5" customWidth="1" min="2" max="2"/>
    <col width="22" customWidth="1" min="3" max="3"/>
    <col width="14" customWidth="1" min="4" max="4"/>
    <col width="16" customWidth="1" min="5" max="5"/>
    <col width="16" customWidth="1" min="6" max="6"/>
    <col width="10" customWidth="1" min="7" max="7"/>
    <col width="8" customWidth="1" min="8" max="8"/>
    <col width="12.5" customWidth="1" min="9" max="9"/>
    <col width="1.6" customWidth="1" min="10" max="10"/>
  </cols>
  <sheetData>
    <row r="1" ht="6" customHeight="1"/>
    <row r="2" ht="34" customHeight="1">
      <c r="B2" s="1" t="inlineStr">
        <is>
          <t>立 替 経 費 精 算 書</t>
        </is>
      </c>
      <c r="G2" s="2" t="inlineStr">
        <is>
          <t>承　認</t>
        </is>
      </c>
      <c r="H2" s="2" t="inlineStr">
        <is>
          <t>確　認</t>
        </is>
      </c>
      <c r="I2" s="2" t="inlineStr">
        <is>
          <t>作　成</t>
        </is>
      </c>
    </row>
    <row r="3" ht="36" customHeight="1">
      <c r="G3" s="3" t="n"/>
      <c r="H3" s="3" t="n"/>
      <c r="I3" s="3" t="n"/>
    </row>
    <row r="4" ht="8" customHeight="1"/>
    <row r="5" ht="24" customHeight="1">
      <c r="B5" s="4" t="inlineStr">
        <is>
          <t>申請日</t>
        </is>
      </c>
      <c r="C5" s="5" t="n"/>
      <c r="D5" s="4" t="inlineStr">
        <is>
          <t>整理番号</t>
        </is>
      </c>
      <c r="E5" s="6" t="n"/>
      <c r="F5" s="4" t="inlineStr">
        <is>
          <t>所　属</t>
        </is>
      </c>
      <c r="G5" s="7" t="n"/>
      <c r="H5" s="8" t="n"/>
      <c r="I5" s="8" t="n"/>
    </row>
    <row r="6" ht="24" customHeight="1">
      <c r="B6" s="4" t="inlineStr">
        <is>
          <t>社員番号</t>
        </is>
      </c>
      <c r="C6" s="6" t="n"/>
      <c r="D6" s="4" t="inlineStr">
        <is>
          <t>氏　名</t>
        </is>
      </c>
      <c r="E6" s="7" t="n"/>
      <c r="F6" s="4" t="inlineStr">
        <is>
          <t>精算金額</t>
        </is>
      </c>
      <c r="G6" s="9">
        <f>IF(I32="","",I32)</f>
        <v/>
      </c>
      <c r="H6" s="3" t="n"/>
      <c r="I6" s="3" t="n"/>
    </row>
    <row r="7" ht="10" customHeight="1"/>
    <row r="10" ht="18" customHeight="1">
      <c r="B10" s="10" t="inlineStr">
        <is>
          <t>下記のとおり立替経費を精算いたします。</t>
        </is>
      </c>
    </row>
    <row r="11" ht="28" customHeight="1">
      <c r="B11" s="11" t="inlineStr">
        <is>
          <t>日　付</t>
        </is>
      </c>
      <c r="C11" s="12" t="inlineStr">
        <is>
          <t>支払内容</t>
        </is>
      </c>
      <c r="D11" s="12" t="inlineStr">
        <is>
          <t>勘定科目</t>
        </is>
      </c>
      <c r="E11" s="12" t="inlineStr">
        <is>
          <t>支払先</t>
        </is>
      </c>
      <c r="F11" s="12" t="inlineStr">
        <is>
          <t>利用目的</t>
        </is>
      </c>
      <c r="G11" s="12" t="inlineStr">
        <is>
          <t>インボイス</t>
        </is>
      </c>
      <c r="H11" s="12" t="inlineStr">
        <is>
          <t>税率</t>
        </is>
      </c>
      <c r="I11" s="13" t="inlineStr">
        <is>
          <t>金額（円）</t>
        </is>
      </c>
    </row>
    <row r="12" ht="27" customHeight="1">
      <c r="B12" s="14" t="n"/>
      <c r="C12" s="15" t="n"/>
      <c r="D12" s="16" t="n"/>
      <c r="E12" s="15" t="n"/>
      <c r="F12" s="15" t="n"/>
      <c r="G12" s="16" t="n"/>
      <c r="H12" s="16" t="n"/>
      <c r="I12" s="17" t="n"/>
    </row>
    <row r="13" ht="27" customHeight="1">
      <c r="B13" s="14" t="n"/>
      <c r="C13" s="15" t="n"/>
      <c r="D13" s="16" t="n"/>
      <c r="E13" s="15" t="n"/>
      <c r="F13" s="15" t="n"/>
      <c r="G13" s="16" t="n"/>
      <c r="H13" s="16" t="n"/>
      <c r="I13" s="17" t="n"/>
    </row>
    <row r="14" ht="27" customHeight="1">
      <c r="B14" s="14" t="n"/>
      <c r="C14" s="15" t="n"/>
      <c r="D14" s="16" t="n"/>
      <c r="E14" s="15" t="n"/>
      <c r="F14" s="15" t="n"/>
      <c r="G14" s="16" t="n"/>
      <c r="H14" s="16" t="n"/>
      <c r="I14" s="17" t="n"/>
    </row>
    <row r="15" ht="27" customHeight="1">
      <c r="B15" s="14" t="n"/>
      <c r="C15" s="15" t="n"/>
      <c r="D15" s="16" t="n"/>
      <c r="E15" s="15" t="n"/>
      <c r="F15" s="15" t="n"/>
      <c r="G15" s="16" t="n"/>
      <c r="H15" s="16" t="n"/>
      <c r="I15" s="17" t="n"/>
    </row>
    <row r="16" ht="27" customHeight="1">
      <c r="B16" s="14" t="n"/>
      <c r="C16" s="15" t="n"/>
      <c r="D16" s="16" t="n"/>
      <c r="E16" s="15" t="n"/>
      <c r="F16" s="15" t="n"/>
      <c r="G16" s="16" t="n"/>
      <c r="H16" s="16" t="n"/>
      <c r="I16" s="17" t="n"/>
    </row>
    <row r="17" ht="27" customHeight="1">
      <c r="B17" s="14" t="n"/>
      <c r="C17" s="15" t="n"/>
      <c r="D17" s="16" t="n"/>
      <c r="E17" s="15" t="n"/>
      <c r="F17" s="15" t="n"/>
      <c r="G17" s="16" t="n"/>
      <c r="H17" s="16" t="n"/>
      <c r="I17" s="17" t="n"/>
    </row>
    <row r="18" ht="27" customHeight="1">
      <c r="B18" s="14" t="n"/>
      <c r="C18" s="15" t="n"/>
      <c r="D18" s="16" t="n"/>
      <c r="E18" s="15" t="n"/>
      <c r="F18" s="15" t="n"/>
      <c r="G18" s="16" t="n"/>
      <c r="H18" s="16" t="n"/>
      <c r="I18" s="17" t="n"/>
    </row>
    <row r="19" ht="27" customHeight="1">
      <c r="B19" s="14" t="n"/>
      <c r="C19" s="15" t="n"/>
      <c r="D19" s="16" t="n"/>
      <c r="E19" s="15" t="n"/>
      <c r="F19" s="15" t="n"/>
      <c r="G19" s="16" t="n"/>
      <c r="H19" s="16" t="n"/>
      <c r="I19" s="17" t="n"/>
    </row>
    <row r="20" ht="27" customHeight="1">
      <c r="B20" s="14" t="n"/>
      <c r="C20" s="15" t="n"/>
      <c r="D20" s="16" t="n"/>
      <c r="E20" s="15" t="n"/>
      <c r="F20" s="15" t="n"/>
      <c r="G20" s="16" t="n"/>
      <c r="H20" s="16" t="n"/>
      <c r="I20" s="17" t="n"/>
    </row>
    <row r="21" ht="27" customHeight="1">
      <c r="B21" s="14" t="n"/>
      <c r="C21" s="15" t="n"/>
      <c r="D21" s="16" t="n"/>
      <c r="E21" s="15" t="n"/>
      <c r="F21" s="15" t="n"/>
      <c r="G21" s="16" t="n"/>
      <c r="H21" s="16" t="n"/>
      <c r="I21" s="17" t="n"/>
    </row>
    <row r="22" ht="27" customHeight="1">
      <c r="B22" s="14" t="n"/>
      <c r="C22" s="15" t="n"/>
      <c r="D22" s="16" t="n"/>
      <c r="E22" s="15" t="n"/>
      <c r="F22" s="15" t="n"/>
      <c r="G22" s="16" t="n"/>
      <c r="H22" s="16" t="n"/>
      <c r="I22" s="17" t="n"/>
    </row>
    <row r="23" ht="27" customHeight="1">
      <c r="B23" s="14" t="n"/>
      <c r="C23" s="15" t="n"/>
      <c r="D23" s="16" t="n"/>
      <c r="E23" s="15" t="n"/>
      <c r="F23" s="15" t="n"/>
      <c r="G23" s="16" t="n"/>
      <c r="H23" s="16" t="n"/>
      <c r="I23" s="17" t="n"/>
    </row>
    <row r="24" ht="27" customHeight="1">
      <c r="B24" s="14" t="n"/>
      <c r="C24" s="15" t="n"/>
      <c r="D24" s="16" t="n"/>
      <c r="E24" s="15" t="n"/>
      <c r="F24" s="15" t="n"/>
      <c r="G24" s="16" t="n"/>
      <c r="H24" s="16" t="n"/>
      <c r="I24" s="17" t="n"/>
    </row>
    <row r="25" ht="27" customHeight="1">
      <c r="B25" s="14" t="n"/>
      <c r="C25" s="15" t="n"/>
      <c r="D25" s="16" t="n"/>
      <c r="E25" s="15" t="n"/>
      <c r="F25" s="15" t="n"/>
      <c r="G25" s="16" t="n"/>
      <c r="H25" s="16" t="n"/>
      <c r="I25" s="17" t="n"/>
    </row>
    <row r="26" ht="27" customHeight="1">
      <c r="B26" s="14" t="n"/>
      <c r="C26" s="15" t="n"/>
      <c r="D26" s="16" t="n"/>
      <c r="E26" s="15" t="n"/>
      <c r="F26" s="15" t="n"/>
      <c r="G26" s="16" t="n"/>
      <c r="H26" s="16" t="n"/>
      <c r="I26" s="17" t="n"/>
    </row>
    <row r="27" ht="27" customHeight="1">
      <c r="B27" s="14" t="n"/>
      <c r="C27" s="15" t="n"/>
      <c r="D27" s="16" t="n"/>
      <c r="E27" s="15" t="n"/>
      <c r="F27" s="15" t="n"/>
      <c r="G27" s="16" t="n"/>
      <c r="H27" s="16" t="n"/>
      <c r="I27" s="17" t="n"/>
    </row>
    <row r="28" ht="27" customHeight="1">
      <c r="B28" s="14" t="n"/>
      <c r="C28" s="15" t="n"/>
      <c r="D28" s="16" t="n"/>
      <c r="E28" s="15" t="n"/>
      <c r="F28" s="15" t="n"/>
      <c r="G28" s="16" t="n"/>
      <c r="H28" s="16" t="n"/>
      <c r="I28" s="17" t="n"/>
    </row>
    <row r="29" ht="27" customHeight="1">
      <c r="B29" s="14" t="n"/>
      <c r="C29" s="15" t="n"/>
      <c r="D29" s="16" t="n"/>
      <c r="E29" s="15" t="n"/>
      <c r="F29" s="15" t="n"/>
      <c r="G29" s="16" t="n"/>
      <c r="H29" s="16" t="n"/>
      <c r="I29" s="17" t="n"/>
    </row>
    <row r="30" ht="27" customHeight="1">
      <c r="B30" s="14" t="n"/>
      <c r="C30" s="15" t="n"/>
      <c r="D30" s="16" t="n"/>
      <c r="E30" s="15" t="n"/>
      <c r="F30" s="15" t="n"/>
      <c r="G30" s="16" t="n"/>
      <c r="H30" s="16" t="n"/>
      <c r="I30" s="17" t="n"/>
    </row>
    <row r="31" ht="27" customHeight="1">
      <c r="B31" s="14" t="n"/>
      <c r="C31" s="15" t="n"/>
      <c r="D31" s="16" t="n"/>
      <c r="E31" s="15" t="n"/>
      <c r="F31" s="15" t="n"/>
      <c r="G31" s="16" t="n"/>
      <c r="H31" s="16" t="n"/>
      <c r="I31" s="17" t="n"/>
    </row>
    <row r="32" ht="27" customHeight="1">
      <c r="B32" s="18" t="inlineStr">
        <is>
          <t>合　　計</t>
        </is>
      </c>
      <c r="C32" s="19" t="n"/>
      <c r="D32" s="19" t="n"/>
      <c r="E32" s="19" t="n"/>
      <c r="F32" s="19" t="n"/>
      <c r="G32" s="19" t="n"/>
      <c r="H32" s="19" t="n"/>
      <c r="I32" s="20">
        <f>IF(COUNT(I12:I31)=0,"",SUM(I12:I31))</f>
        <v/>
      </c>
    </row>
    <row r="33" ht="8" customHeight="1"/>
    <row r="34" ht="24" customHeight="1">
      <c r="B34" s="21" t="inlineStr">
        <is>
          <t>備　考</t>
        </is>
      </c>
      <c r="C34" s="22" t="n"/>
      <c r="D34" s="23" t="n"/>
      <c r="E34" s="24" t="n"/>
      <c r="F34" s="11" t="inlineStr">
        <is>
          <t>税率別 内訳（自動計算）</t>
        </is>
      </c>
      <c r="G34" s="25" t="n"/>
      <c r="H34" s="25" t="n"/>
      <c r="I34" s="26" t="n"/>
    </row>
    <row r="35" ht="24" customHeight="1">
      <c r="B35" s="27" t="n"/>
      <c r="C35" s="8" t="n"/>
      <c r="D35" s="8" t="n"/>
      <c r="E35" s="28" t="n"/>
      <c r="F35" s="29" t="inlineStr">
        <is>
          <t>10％対象</t>
        </is>
      </c>
      <c r="G35" s="30" t="n"/>
      <c r="H35" s="31">
        <f>IF(SUMIF($H$12:$H$31,"10%",$I$12:$I$31)=0,"",SUMIF($H$12:$H$31,"10%",$I$12:$I$31))</f>
        <v/>
      </c>
      <c r="I35" s="32" t="n"/>
    </row>
    <row r="36" ht="24" customHeight="1">
      <c r="B36" s="33" t="n"/>
      <c r="C36" s="34" t="n"/>
      <c r="D36" s="34" t="n"/>
      <c r="E36" s="35" t="n"/>
      <c r="F36" s="29" t="inlineStr">
        <is>
          <t>8％対象（軽減税率）</t>
        </is>
      </c>
      <c r="G36" s="30" t="n"/>
      <c r="H36" s="31">
        <f>IF(SUMIF($H$12:$H$31,"8%",$I$12:$I$31)=0,"",SUMIF($H$12:$H$31,"8%",$I$12:$I$31))</f>
        <v/>
      </c>
      <c r="I36" s="32" t="n"/>
    </row>
    <row r="37" ht="24" customHeight="1">
      <c r="F37" s="36" t="inlineStr">
        <is>
          <t>対象外・不課税</t>
        </is>
      </c>
      <c r="G37" s="19" t="n"/>
      <c r="H37" s="37">
        <f>IF(SUMIF($H$12:$H$31,"対象外",$I$12:$I$31)=0,"",SUMIF($H$12:$H$31,"対象外",$I$12:$I$31))</f>
        <v/>
      </c>
      <c r="I37" s="38" t="n"/>
    </row>
    <row r="39">
      <c r="B39" s="10" t="inlineStr">
        <is>
          <t>※ 金額は税込で入力してください。合計と税率別内訳は自動計算です。</t>
        </is>
      </c>
    </row>
    <row r="40">
      <c r="B40" s="10" t="inlineStr">
        <is>
          <t>※「インボイス」欄は、受領した書類が適格請求書（登録番号あり）か否かを記録するための欄です。仕入税額控除の判定にご利用ください。</t>
        </is>
      </c>
    </row>
  </sheetData>
  <sheetProtection selectLockedCells="0" selectUnlockedCells="0" sheet="1" objects="0" insertRows="1" insertHyperlinks="1" autoFilter="0" scenarios="0" formatColumns="0" deleteColumns="1" insertColumns="1" pivotTables="1" deleteRows="1" formatCells="0" formatRows="0" sort="0"/>
  <mergeCells count="16">
    <mergeCell ref="F37:G37"/>
    <mergeCell ref="B32:H32"/>
    <mergeCell ref="H35:I35"/>
    <mergeCell ref="G6:I6"/>
    <mergeCell ref="G5:I5"/>
    <mergeCell ref="B34:B36"/>
    <mergeCell ref="B10:F10"/>
    <mergeCell ref="B39:I39"/>
    <mergeCell ref="F36:G36"/>
    <mergeCell ref="H37:I37"/>
    <mergeCell ref="B2:E2"/>
    <mergeCell ref="H36:I36"/>
    <mergeCell ref="C34:E36"/>
    <mergeCell ref="F34:I34"/>
    <mergeCell ref="F35:G35"/>
    <mergeCell ref="B40:I40"/>
  </mergeCells>
  <dataValidations count="6">
    <dataValidation sqref="D12:D31" showDropDown="0" showInputMessage="0" showErrorMessage="0" allowBlank="1" errorTitle="入力エラー" error="リストから選択してください" promptTitle="選択" prompt="旅費交通費 / 消耗品費 / 事務用品費 / 通信費 / 会議費 / 接待交際費 / 新聞図書費 / 荷造運賃 / 水道光熱費 / 修繕費 / 支払手数料 / 諸会費 / 福利厚生費 / 広告宣伝費 / 租税公課 / 雑費" type="list">
      <formula1>"旅費交通費,消耗品費,事務用品費,通信費,会議費,接待交際費,新聞図書費,荷造運賃,水道光熱費,修繕費,支払手数料,諸会費,福利厚生費,広告宣伝費,租税公課,雑費"</formula1>
    </dataValidation>
    <dataValidation sqref="G12:G31" showDropDown="0" showInputMessage="0" showErrorMessage="0" allowBlank="1" errorTitle="入力エラー" error="リストから選択してください" promptTitle="選択" prompt="適格 / 区分記載 / なし / 対象外" type="list">
      <formula1>"適格,区分記載,なし,対象外"</formula1>
    </dataValidation>
    <dataValidation sqref="H12:H31" showDropDown="0" showInputMessage="0" showErrorMessage="0" allowBlank="1" errorTitle="入力エラー" error="リストから選択してください" promptTitle="選択" prompt="10% / 8% / 対象外" type="list">
      <formula1>"10%,8%,対象外"</formula1>
    </dataValidation>
    <dataValidation sqref="B12:B31" showDropDown="0" showInputMessage="0" showErrorMessage="0" allowBlank="1" errorTitle="入力エラー" error="日付を入力してください（例: 2026/4/1）" type="date" operator="between">
      <formula1>DATE(2000,1,1)</formula1>
      <formula2>DATE(2100,12,31)</formula2>
    </dataValidation>
    <dataValidation sqref="C5" showDropDown="0" showInputMessage="0" showErrorMessage="0" allowBlank="1" errorTitle="入力エラー" error="日付を入力してください（例: 2026/4/1）" type="date" operator="between">
      <formula1>DATE(2000,1,1)</formula1>
      <formula2>DATE(2100,12,31)</formula2>
    </dataValidation>
    <dataValidation sqref="I12:I31" showDropDown="0" showInputMessage="0" showErrorMessage="0" allowBlank="1" errorTitle="入力エラー" error="半角数字で入力してください" type="decimal" operator="between">
      <formula1>0</formula1>
      <formula2>999999999</formula2>
    </dataValidation>
  </dataValidations>
  <pageMargins left="0.5" right="0.5" top="0.5" bottom="0.5" header="0.2" footer="0.2"/>
  <pageSetup orientation="portrait" paperSize="9" fitToHeight="1" fitToWidth="1"/>
</worksheet>
</file>

<file path=xl/worksheets/sheet2.xml><?xml version="1.0" encoding="utf-8"?>
<worksheet xmlns="http://schemas.openxmlformats.org/spreadsheetml/2006/main">
  <sheetPr>
    <tabColor rgb="00548235"/>
    <outlinePr summaryBelow="1" summaryRight="1"/>
    <pageSetUpPr fitToPage="1"/>
  </sheetPr>
  <dimension ref="B2:I40"/>
  <sheetViews>
    <sheetView showGridLines="0" workbookViewId="0">
      <selection activeCell="A1" sqref="A1"/>
    </sheetView>
  </sheetViews>
  <sheetFormatPr baseColWidth="8" defaultRowHeight="15"/>
  <cols>
    <col width="1.6" customWidth="1" min="1" max="1"/>
    <col width="10.5" customWidth="1" min="2" max="2"/>
    <col width="22" customWidth="1" min="3" max="3"/>
    <col width="14" customWidth="1" min="4" max="4"/>
    <col width="16" customWidth="1" min="5" max="5"/>
    <col width="16" customWidth="1" min="6" max="6"/>
    <col width="10" customWidth="1" min="7" max="7"/>
    <col width="8" customWidth="1" min="8" max="8"/>
    <col width="12.5" customWidth="1" min="9" max="9"/>
    <col width="1.6" customWidth="1" min="10" max="10"/>
  </cols>
  <sheetData>
    <row r="1" ht="6" customHeight="1"/>
    <row r="2" ht="34" customHeight="1">
      <c r="B2" s="1" t="inlineStr">
        <is>
          <t>立 替 経 費 精 算 書</t>
        </is>
      </c>
      <c r="G2" s="2" t="inlineStr">
        <is>
          <t>承　認</t>
        </is>
      </c>
      <c r="H2" s="2" t="inlineStr">
        <is>
          <t>確　認</t>
        </is>
      </c>
      <c r="I2" s="2" t="inlineStr">
        <is>
          <t>作　成</t>
        </is>
      </c>
    </row>
    <row r="3" ht="36" customHeight="1">
      <c r="G3" s="3" t="n"/>
      <c r="H3" s="3" t="n"/>
      <c r="I3" s="3" t="n"/>
    </row>
    <row r="4" ht="8" customHeight="1"/>
    <row r="5" ht="24" customHeight="1">
      <c r="B5" s="4" t="inlineStr">
        <is>
          <t>申請日</t>
        </is>
      </c>
      <c r="C5" s="5" t="n">
        <v>46142</v>
      </c>
      <c r="D5" s="4" t="inlineStr">
        <is>
          <t>整理番号</t>
        </is>
      </c>
      <c r="E5" s="6" t="inlineStr">
        <is>
          <t>2026-118</t>
        </is>
      </c>
      <c r="F5" s="4" t="inlineStr">
        <is>
          <t>所　属</t>
        </is>
      </c>
      <c r="G5" s="7" t="inlineStr">
        <is>
          <t>総務部</t>
        </is>
      </c>
      <c r="H5" s="8" t="n"/>
      <c r="I5" s="8" t="n"/>
    </row>
    <row r="6" ht="24" customHeight="1">
      <c r="B6" s="4" t="inlineStr">
        <is>
          <t>社員番号</t>
        </is>
      </c>
      <c r="C6" s="6" t="inlineStr">
        <is>
          <t>10331</t>
        </is>
      </c>
      <c r="D6" s="4" t="inlineStr">
        <is>
          <t>氏　名</t>
        </is>
      </c>
      <c r="E6" s="7" t="inlineStr">
        <is>
          <t>鈴木 花子</t>
        </is>
      </c>
      <c r="F6" s="4" t="inlineStr">
        <is>
          <t>精算金額</t>
        </is>
      </c>
      <c r="G6" s="9">
        <f>IF(I32="","",I32)</f>
        <v/>
      </c>
      <c r="H6" s="3" t="n"/>
      <c r="I6" s="3" t="n"/>
    </row>
    <row r="7" ht="10" customHeight="1"/>
    <row r="10" ht="18" customHeight="1">
      <c r="B10" s="10" t="inlineStr">
        <is>
          <t>下記のとおり立替経費を精算いたします。</t>
        </is>
      </c>
    </row>
    <row r="11" ht="28" customHeight="1">
      <c r="B11" s="11" t="inlineStr">
        <is>
          <t>日　付</t>
        </is>
      </c>
      <c r="C11" s="12" t="inlineStr">
        <is>
          <t>支払内容</t>
        </is>
      </c>
      <c r="D11" s="12" t="inlineStr">
        <is>
          <t>勘定科目</t>
        </is>
      </c>
      <c r="E11" s="12" t="inlineStr">
        <is>
          <t>支払先</t>
        </is>
      </c>
      <c r="F11" s="12" t="inlineStr">
        <is>
          <t>利用目的</t>
        </is>
      </c>
      <c r="G11" s="12" t="inlineStr">
        <is>
          <t>インボイス</t>
        </is>
      </c>
      <c r="H11" s="12" t="inlineStr">
        <is>
          <t>税率</t>
        </is>
      </c>
      <c r="I11" s="13" t="inlineStr">
        <is>
          <t>金額（円）</t>
        </is>
      </c>
    </row>
    <row r="12" ht="27" customHeight="1">
      <c r="B12" s="14" t="n">
        <v>46115</v>
      </c>
      <c r="C12" s="15" t="inlineStr">
        <is>
          <t>コピー用紙・トナー</t>
        </is>
      </c>
      <c r="D12" s="16" t="inlineStr">
        <is>
          <t>消耗品費</t>
        </is>
      </c>
      <c r="E12" s="15" t="inlineStr">
        <is>
          <t>○○文具店</t>
        </is>
      </c>
      <c r="F12" s="15" t="inlineStr">
        <is>
          <t>事務所備品の補充</t>
        </is>
      </c>
      <c r="G12" s="16" t="inlineStr">
        <is>
          <t>適格</t>
        </is>
      </c>
      <c r="H12" s="16" t="inlineStr">
        <is>
          <t>10%</t>
        </is>
      </c>
      <c r="I12" s="17" t="n">
        <v>8580</v>
      </c>
    </row>
    <row r="13" ht="27" customHeight="1">
      <c r="B13" s="14" t="n">
        <v>46121</v>
      </c>
      <c r="C13" s="15" t="inlineStr">
        <is>
          <t>来客用茶菓子</t>
        </is>
      </c>
      <c r="D13" s="16" t="inlineStr">
        <is>
          <t>会議費</t>
        </is>
      </c>
      <c r="E13" s="15" t="inlineStr">
        <is>
          <t>△△製菓</t>
        </is>
      </c>
      <c r="F13" s="15" t="inlineStr">
        <is>
          <t>役員会議の茶菓</t>
        </is>
      </c>
      <c r="G13" s="16" t="inlineStr">
        <is>
          <t>適格</t>
        </is>
      </c>
      <c r="H13" s="16" t="inlineStr">
        <is>
          <t>8%</t>
        </is>
      </c>
      <c r="I13" s="17" t="n">
        <v>2160</v>
      </c>
    </row>
    <row r="14" ht="27" customHeight="1">
      <c r="B14" s="14" t="n">
        <v>46124</v>
      </c>
      <c r="C14" s="15" t="inlineStr">
        <is>
          <t>宅配便（見積書送付）</t>
        </is>
      </c>
      <c r="D14" s="16" t="inlineStr">
        <is>
          <t>荷造運賃</t>
        </is>
      </c>
      <c r="E14" s="15" t="inlineStr">
        <is>
          <t>□□運輸</t>
        </is>
      </c>
      <c r="F14" s="15" t="inlineStr">
        <is>
          <t>A商事へ書類送付</t>
        </is>
      </c>
      <c r="G14" s="16" t="inlineStr">
        <is>
          <t>適格</t>
        </is>
      </c>
      <c r="H14" s="16" t="inlineStr">
        <is>
          <t>10%</t>
        </is>
      </c>
      <c r="I14" s="17" t="n">
        <v>940</v>
      </c>
    </row>
    <row r="15" ht="27" customHeight="1">
      <c r="B15" s="14" t="n">
        <v>46127</v>
      </c>
      <c r="C15" s="15" t="inlineStr">
        <is>
          <t>書籍「改正税法の実務」</t>
        </is>
      </c>
      <c r="D15" s="16" t="inlineStr">
        <is>
          <t>新聞図書費</t>
        </is>
      </c>
      <c r="E15" s="15" t="inlineStr">
        <is>
          <t>◇◇書店</t>
        </is>
      </c>
      <c r="F15" s="15" t="inlineStr">
        <is>
          <t>社内研修用</t>
        </is>
      </c>
      <c r="G15" s="16" t="inlineStr">
        <is>
          <t>適格</t>
        </is>
      </c>
      <c r="H15" s="16" t="inlineStr">
        <is>
          <t>10%</t>
        </is>
      </c>
      <c r="I15" s="17" t="n">
        <v>3300</v>
      </c>
    </row>
    <row r="16" ht="27" customHeight="1">
      <c r="B16" s="14" t="n">
        <v>46130</v>
      </c>
      <c r="C16" s="15" t="inlineStr">
        <is>
          <t>駐車場代（コインパーキング）</t>
        </is>
      </c>
      <c r="D16" s="16" t="inlineStr">
        <is>
          <t>旅費交通費</t>
        </is>
      </c>
      <c r="E16" s="15" t="inlineStr">
        <is>
          <t>××パーク</t>
        </is>
      </c>
      <c r="F16" s="15" t="inlineStr">
        <is>
          <t>B工業訪問</t>
        </is>
      </c>
      <c r="G16" s="16" t="inlineStr">
        <is>
          <t>なし</t>
        </is>
      </c>
      <c r="H16" s="16" t="inlineStr">
        <is>
          <t>10%</t>
        </is>
      </c>
      <c r="I16" s="17" t="n">
        <v>600</v>
      </c>
    </row>
    <row r="17" ht="27" customHeight="1">
      <c r="B17" s="14" t="n">
        <v>46136</v>
      </c>
      <c r="C17" s="15" t="inlineStr">
        <is>
          <t>収入印紙</t>
        </is>
      </c>
      <c r="D17" s="16" t="inlineStr">
        <is>
          <t>租税公課</t>
        </is>
      </c>
      <c r="E17" s="15" t="inlineStr">
        <is>
          <t>郵便局</t>
        </is>
      </c>
      <c r="F17" s="15" t="inlineStr">
        <is>
          <t>契約書貼付</t>
        </is>
      </c>
      <c r="G17" s="16" t="inlineStr">
        <is>
          <t>対象外</t>
        </is>
      </c>
      <c r="H17" s="16" t="inlineStr">
        <is>
          <t>対象外</t>
        </is>
      </c>
      <c r="I17" s="17" t="n">
        <v>200</v>
      </c>
    </row>
    <row r="18" ht="27" customHeight="1">
      <c r="B18" s="14" t="n"/>
      <c r="C18" s="15" t="n"/>
      <c r="D18" s="16" t="n"/>
      <c r="E18" s="15" t="n"/>
      <c r="F18" s="15" t="n"/>
      <c r="G18" s="16" t="n"/>
      <c r="H18" s="16" t="n"/>
      <c r="I18" s="17" t="n"/>
    </row>
    <row r="19" ht="27" customHeight="1">
      <c r="B19" s="14" t="n"/>
      <c r="C19" s="15" t="n"/>
      <c r="D19" s="16" t="n"/>
      <c r="E19" s="15" t="n"/>
      <c r="F19" s="15" t="n"/>
      <c r="G19" s="16" t="n"/>
      <c r="H19" s="16" t="n"/>
      <c r="I19" s="17" t="n"/>
    </row>
    <row r="20" ht="27" customHeight="1">
      <c r="B20" s="14" t="n"/>
      <c r="C20" s="15" t="n"/>
      <c r="D20" s="16" t="n"/>
      <c r="E20" s="15" t="n"/>
      <c r="F20" s="15" t="n"/>
      <c r="G20" s="16" t="n"/>
      <c r="H20" s="16" t="n"/>
      <c r="I20" s="17" t="n"/>
    </row>
    <row r="21" ht="27" customHeight="1">
      <c r="B21" s="14" t="n"/>
      <c r="C21" s="15" t="n"/>
      <c r="D21" s="16" t="n"/>
      <c r="E21" s="15" t="n"/>
      <c r="F21" s="15" t="n"/>
      <c r="G21" s="16" t="n"/>
      <c r="H21" s="16" t="n"/>
      <c r="I21" s="17" t="n"/>
    </row>
    <row r="22" ht="27" customHeight="1">
      <c r="B22" s="14" t="n"/>
      <c r="C22" s="15" t="n"/>
      <c r="D22" s="16" t="n"/>
      <c r="E22" s="15" t="n"/>
      <c r="F22" s="15" t="n"/>
      <c r="G22" s="16" t="n"/>
      <c r="H22" s="16" t="n"/>
      <c r="I22" s="17" t="n"/>
    </row>
    <row r="23" ht="27" customHeight="1">
      <c r="B23" s="14" t="n"/>
      <c r="C23" s="15" t="n"/>
      <c r="D23" s="16" t="n"/>
      <c r="E23" s="15" t="n"/>
      <c r="F23" s="15" t="n"/>
      <c r="G23" s="16" t="n"/>
      <c r="H23" s="16" t="n"/>
      <c r="I23" s="17" t="n"/>
    </row>
    <row r="24" ht="27" customHeight="1">
      <c r="B24" s="14" t="n"/>
      <c r="C24" s="15" t="n"/>
      <c r="D24" s="16" t="n"/>
      <c r="E24" s="15" t="n"/>
      <c r="F24" s="15" t="n"/>
      <c r="G24" s="16" t="n"/>
      <c r="H24" s="16" t="n"/>
      <c r="I24" s="17" t="n"/>
    </row>
    <row r="25" ht="27" customHeight="1">
      <c r="B25" s="14" t="n"/>
      <c r="C25" s="15" t="n"/>
      <c r="D25" s="16" t="n"/>
      <c r="E25" s="15" t="n"/>
      <c r="F25" s="15" t="n"/>
      <c r="G25" s="16" t="n"/>
      <c r="H25" s="16" t="n"/>
      <c r="I25" s="17" t="n"/>
    </row>
    <row r="26" ht="27" customHeight="1">
      <c r="B26" s="14" t="n"/>
      <c r="C26" s="15" t="n"/>
      <c r="D26" s="16" t="n"/>
      <c r="E26" s="15" t="n"/>
      <c r="F26" s="15" t="n"/>
      <c r="G26" s="16" t="n"/>
      <c r="H26" s="16" t="n"/>
      <c r="I26" s="17" t="n"/>
    </row>
    <row r="27" ht="27" customHeight="1">
      <c r="B27" s="14" t="n"/>
      <c r="C27" s="15" t="n"/>
      <c r="D27" s="16" t="n"/>
      <c r="E27" s="15" t="n"/>
      <c r="F27" s="15" t="n"/>
      <c r="G27" s="16" t="n"/>
      <c r="H27" s="16" t="n"/>
      <c r="I27" s="17" t="n"/>
    </row>
    <row r="28" ht="27" customHeight="1">
      <c r="B28" s="14" t="n"/>
      <c r="C28" s="15" t="n"/>
      <c r="D28" s="16" t="n"/>
      <c r="E28" s="15" t="n"/>
      <c r="F28" s="15" t="n"/>
      <c r="G28" s="16" t="n"/>
      <c r="H28" s="16" t="n"/>
      <c r="I28" s="17" t="n"/>
    </row>
    <row r="29" ht="27" customHeight="1">
      <c r="B29" s="14" t="n"/>
      <c r="C29" s="15" t="n"/>
      <c r="D29" s="16" t="n"/>
      <c r="E29" s="15" t="n"/>
      <c r="F29" s="15" t="n"/>
      <c r="G29" s="16" t="n"/>
      <c r="H29" s="16" t="n"/>
      <c r="I29" s="17" t="n"/>
    </row>
    <row r="30" ht="27" customHeight="1">
      <c r="B30" s="14" t="n"/>
      <c r="C30" s="15" t="n"/>
      <c r="D30" s="16" t="n"/>
      <c r="E30" s="15" t="n"/>
      <c r="F30" s="15" t="n"/>
      <c r="G30" s="16" t="n"/>
      <c r="H30" s="16" t="n"/>
      <c r="I30" s="17" t="n"/>
    </row>
    <row r="31" ht="27" customHeight="1">
      <c r="B31" s="14" t="n"/>
      <c r="C31" s="15" t="n"/>
      <c r="D31" s="16" t="n"/>
      <c r="E31" s="15" t="n"/>
      <c r="F31" s="15" t="n"/>
      <c r="G31" s="16" t="n"/>
      <c r="H31" s="16" t="n"/>
      <c r="I31" s="17" t="n"/>
    </row>
    <row r="32" ht="27" customHeight="1">
      <c r="B32" s="18" t="inlineStr">
        <is>
          <t>合　　計</t>
        </is>
      </c>
      <c r="C32" s="19" t="n"/>
      <c r="D32" s="19" t="n"/>
      <c r="E32" s="19" t="n"/>
      <c r="F32" s="19" t="n"/>
      <c r="G32" s="19" t="n"/>
      <c r="H32" s="19" t="n"/>
      <c r="I32" s="20">
        <f>IF(COUNT(I12:I31)=0,"",SUM(I12:I31))</f>
        <v/>
      </c>
    </row>
    <row r="33" ht="8" customHeight="1"/>
    <row r="34" ht="24" customHeight="1">
      <c r="B34" s="21" t="inlineStr">
        <is>
          <t>備　考</t>
        </is>
      </c>
      <c r="C34" s="22" t="inlineStr">
        <is>
          <t>4/18 の駐車場代は領収書が発行されないため、支払証明書を添付しています。</t>
        </is>
      </c>
      <c r="D34" s="23" t="n"/>
      <c r="E34" s="24" t="n"/>
      <c r="F34" s="11" t="inlineStr">
        <is>
          <t>税率別 内訳（自動計算）</t>
        </is>
      </c>
      <c r="G34" s="25" t="n"/>
      <c r="H34" s="25" t="n"/>
      <c r="I34" s="26" t="n"/>
    </row>
    <row r="35" ht="24" customHeight="1">
      <c r="B35" s="27" t="n"/>
      <c r="C35" s="8" t="n"/>
      <c r="D35" s="8" t="n"/>
      <c r="E35" s="28" t="n"/>
      <c r="F35" s="29" t="inlineStr">
        <is>
          <t>10％対象</t>
        </is>
      </c>
      <c r="G35" s="30" t="n"/>
      <c r="H35" s="31">
        <f>IF(SUMIF($H$12:$H$31,"10%",$I$12:$I$31)=0,"",SUMIF($H$12:$H$31,"10%",$I$12:$I$31))</f>
        <v/>
      </c>
      <c r="I35" s="32" t="n"/>
    </row>
    <row r="36" ht="24" customHeight="1">
      <c r="B36" s="33" t="n"/>
      <c r="C36" s="34" t="n"/>
      <c r="D36" s="34" t="n"/>
      <c r="E36" s="35" t="n"/>
      <c r="F36" s="29" t="inlineStr">
        <is>
          <t>8％対象（軽減税率）</t>
        </is>
      </c>
      <c r="G36" s="30" t="n"/>
      <c r="H36" s="31">
        <f>IF(SUMIF($H$12:$H$31,"8%",$I$12:$I$31)=0,"",SUMIF($H$12:$H$31,"8%",$I$12:$I$31))</f>
        <v/>
      </c>
      <c r="I36" s="32" t="n"/>
    </row>
    <row r="37" ht="24" customHeight="1">
      <c r="F37" s="36" t="inlineStr">
        <is>
          <t>対象外・不課税</t>
        </is>
      </c>
      <c r="G37" s="19" t="n"/>
      <c r="H37" s="37">
        <f>IF(SUMIF($H$12:$H$31,"対象外",$I$12:$I$31)=0,"",SUMIF($H$12:$H$31,"対象外",$I$12:$I$31))</f>
        <v/>
      </c>
      <c r="I37" s="38" t="n"/>
    </row>
    <row r="39">
      <c r="B39" s="10" t="inlineStr">
        <is>
          <t>※ 金額は税込で入力してください。合計と税率別内訳は自動計算です。</t>
        </is>
      </c>
    </row>
    <row r="40">
      <c r="B40" s="10" t="inlineStr">
        <is>
          <t>※「インボイス」欄は、受領した書類が適格請求書（登録番号あり）か否かを記録するための欄です。仕入税額控除の判定にご利用ください。</t>
        </is>
      </c>
    </row>
  </sheetData>
  <sheetProtection selectLockedCells="0" selectUnlockedCells="0" sheet="1" objects="0" insertRows="1" insertHyperlinks="1" autoFilter="0" scenarios="0" formatColumns="0" deleteColumns="1" insertColumns="1" pivotTables="1" deleteRows="1" formatCells="0" formatRows="0" sort="0"/>
  <mergeCells count="16">
    <mergeCell ref="F37:G37"/>
    <mergeCell ref="B32:H32"/>
    <mergeCell ref="H35:I35"/>
    <mergeCell ref="G6:I6"/>
    <mergeCell ref="G5:I5"/>
    <mergeCell ref="B34:B36"/>
    <mergeCell ref="B10:F10"/>
    <mergeCell ref="B39:I39"/>
    <mergeCell ref="F36:G36"/>
    <mergeCell ref="H37:I37"/>
    <mergeCell ref="B2:E2"/>
    <mergeCell ref="H36:I36"/>
    <mergeCell ref="C34:E36"/>
    <mergeCell ref="F34:I34"/>
    <mergeCell ref="F35:G35"/>
    <mergeCell ref="B40:I40"/>
  </mergeCells>
  <dataValidations count="6">
    <dataValidation sqref="D12:D31" showDropDown="0" showInputMessage="0" showErrorMessage="0" allowBlank="1" errorTitle="入力エラー" error="リストから選択してください" promptTitle="選択" prompt="旅費交通費 / 消耗品費 / 事務用品費 / 通信費 / 会議費 / 接待交際費 / 新聞図書費 / 荷造運賃 / 水道光熱費 / 修繕費 / 支払手数料 / 諸会費 / 福利厚生費 / 広告宣伝費 / 租税公課 / 雑費" type="list">
      <formula1>"旅費交通費,消耗品費,事務用品費,通信費,会議費,接待交際費,新聞図書費,荷造運賃,水道光熱費,修繕費,支払手数料,諸会費,福利厚生費,広告宣伝費,租税公課,雑費"</formula1>
    </dataValidation>
    <dataValidation sqref="G12:G31" showDropDown="0" showInputMessage="0" showErrorMessage="0" allowBlank="1" errorTitle="入力エラー" error="リストから選択してください" promptTitle="選択" prompt="適格 / 区分記載 / なし / 対象外" type="list">
      <formula1>"適格,区分記載,なし,対象外"</formula1>
    </dataValidation>
    <dataValidation sqref="H12:H31" showDropDown="0" showInputMessage="0" showErrorMessage="0" allowBlank="1" errorTitle="入力エラー" error="リストから選択してください" promptTitle="選択" prompt="10% / 8% / 対象外" type="list">
      <formula1>"10%,8%,対象外"</formula1>
    </dataValidation>
    <dataValidation sqref="B12:B31" showDropDown="0" showInputMessage="0" showErrorMessage="0" allowBlank="1" errorTitle="入力エラー" error="日付を入力してください（例: 2026/4/1）" type="date" operator="between">
      <formula1>DATE(2000,1,1)</formula1>
      <formula2>DATE(2100,12,31)</formula2>
    </dataValidation>
    <dataValidation sqref="C5" showDropDown="0" showInputMessage="0" showErrorMessage="0" allowBlank="1" errorTitle="入力エラー" error="日付を入力してください（例: 2026/4/1）" type="date" operator="between">
      <formula1>DATE(2000,1,1)</formula1>
      <formula2>DATE(2100,12,31)</formula2>
    </dataValidation>
    <dataValidation sqref="I12:I31" showDropDown="0" showInputMessage="0" showErrorMessage="0" allowBlank="1" errorTitle="入力エラー" error="半角数字で入力してください" type="decimal" operator="between">
      <formula1>0</formula1>
      <formula2>999999999</formula2>
    </dataValidation>
  </dataValidations>
  <pageMargins left="0.5" right="0.5" top="0.5" bottom="0.5" header="0.2" footer="0.2"/>
  <pageSetup orientation="portrait" paperSize="9" fitToHeight="1" fitToWidth="1"/>
</worksheet>
</file>

<file path=xl/worksheets/sheet3.xml><?xml version="1.0" encoding="utf-8"?>
<worksheet xmlns="http://schemas.openxmlformats.org/spreadsheetml/2006/main">
  <sheetPr>
    <tabColor rgb="00BFBFBF"/>
    <outlinePr summaryBelow="1" summaryRight="1"/>
    <pageSetUpPr fitToPage="1"/>
  </sheetPr>
  <dimension ref="B2:C29"/>
  <sheetViews>
    <sheetView showGridLines="0" workbookViewId="0">
      <selection activeCell="A1" sqref="A1"/>
    </sheetView>
  </sheetViews>
  <sheetFormatPr baseColWidth="8" defaultRowHeight="15"/>
  <cols>
    <col width="2" customWidth="1" min="1" max="1"/>
    <col width="4" customWidth="1" min="2" max="2"/>
    <col width="76" customWidth="1" min="3" max="3"/>
  </cols>
  <sheetData>
    <row r="2" ht="24" customHeight="1">
      <c r="B2" s="39" t="inlineStr">
        <is>
          <t>立替経費精算書テンプレート　使い方</t>
        </is>
      </c>
    </row>
    <row r="3">
      <c r="B3" s="40" t="inlineStr">
        <is>
          <t>※ 入力するのは「青い文字になるセル」だけです。黒い数字は自動計算なので触らないでください。</t>
        </is>
      </c>
    </row>
    <row r="5" ht="20" customHeight="1">
      <c r="B5" s="41" t="inlineStr">
        <is>
          <t>■ 使い方</t>
        </is>
      </c>
    </row>
    <row r="6" ht="16" customHeight="1">
      <c r="B6" s="42" t="n">
        <v>1</v>
      </c>
      <c r="C6" s="43" t="inlineStr">
        <is>
          <t>「立替経費精算書」シートを開き、申請日・所属・社員番号・氏名を入力します。</t>
        </is>
      </c>
    </row>
    <row r="7" ht="31" customHeight="1">
      <c r="B7" s="42" t="n">
        <v>2</v>
      </c>
      <c r="C7" s="43" t="inlineStr">
        <is>
          <t>明細行に、日付／支払内容／勘定科目／支払先／利用目的／インボイス区分／税率／金額（税込）を入力します。</t>
        </is>
      </c>
    </row>
    <row r="8" ht="31" customHeight="1">
      <c r="B8" s="42" t="n">
        <v>3</v>
      </c>
      <c r="C8" s="43" t="inlineStr">
        <is>
          <t>勘定科目・インボイス区分・税率はドロップダウンから選べます。一覧にない科目を使いたい場合は、シート保護を解除して入力規則を編集してください。</t>
        </is>
      </c>
    </row>
    <row r="9" ht="31" customHeight="1">
      <c r="B9" s="42" t="n">
        <v>4</v>
      </c>
      <c r="C9" s="43" t="inlineStr">
        <is>
          <t>「合計」と、右下の「税率別 内訳」は自動計算されます。会計ソフトへの入力や仕訳の起こしがそのまま行えます。</t>
        </is>
      </c>
    </row>
    <row r="10" ht="16" customHeight="1">
      <c r="B10" s="42" t="n">
        <v>5</v>
      </c>
      <c r="C10" s="43" t="inlineStr">
        <is>
          <t>上部の「精算金額」も合計と連動します。金額を書き写す必要はありません。</t>
        </is>
      </c>
    </row>
    <row r="11" ht="31" customHeight="1">
      <c r="B11" s="42" t="n">
        <v>6</v>
      </c>
      <c r="C11" s="43" t="inlineStr">
        <is>
          <t>そのまま印刷すると A4 縦1ページに収まります。書き方は「記入例」シートをご覧ください。</t>
        </is>
      </c>
    </row>
    <row r="13" ht="20" customHeight="1">
      <c r="B13" s="41" t="inlineStr">
        <is>
          <t>■ 改良ポイント（元のテンプレートとの違い）</t>
        </is>
      </c>
    </row>
    <row r="14" ht="16" customHeight="1">
      <c r="C14" s="43" t="inlineStr">
        <is>
          <t>・合計金額が自動計算になりました（元テンプレートは手入力でした）。</t>
        </is>
      </c>
    </row>
    <row r="15" ht="31" customHeight="1">
      <c r="C15" s="43" t="inlineStr">
        <is>
          <t>・税率別（10％／8％／対象外）の内訳を自動集計。仕訳や消費税区分の入力がラクになります。</t>
        </is>
      </c>
    </row>
    <row r="16" ht="31" customHeight="1">
      <c r="C16" s="43" t="inlineStr">
        <is>
          <t>・インボイス（適格請求書）の受領有無を記録する列を追加しました。仕入税額控除の判定に使えます。</t>
        </is>
      </c>
    </row>
    <row r="17" ht="31" customHeight="1">
      <c r="C17" s="43" t="inlineStr">
        <is>
          <t>・勘定科目をドロップダウン化。表記ゆれがなくなり、後からの集計が正確になります。</t>
        </is>
      </c>
    </row>
    <row r="18" ht="31" customHeight="1">
      <c r="C18" s="43" t="inlineStr">
        <is>
          <t>・「支払内容」と「利用目的」を分けて記載できるようにしました（税務調査で問われやすい点です）。</t>
        </is>
      </c>
    </row>
    <row r="19" ht="16" customHeight="1">
      <c r="C19" s="43" t="inlineStr">
        <is>
          <t>・明細行を 15 行 → 20 行に増やしました。</t>
        </is>
      </c>
    </row>
    <row r="20" ht="31" customHeight="1">
      <c r="C20" s="43" t="inlineStr">
        <is>
          <t>・セル内の「円」表記をやめ、3 桁カンマ区切りの数値に統一。そのまま集計・コピーができます。</t>
        </is>
      </c>
    </row>
    <row r="21" ht="16" customHeight="1">
      <c r="C21" s="43" t="inlineStr">
        <is>
          <t>・A4 縦1ページに収まる印刷設定と、数式セルの保護を最初から入れてあります。</t>
        </is>
      </c>
    </row>
    <row r="23" ht="20" customHeight="1">
      <c r="B23" s="41" t="inlineStr">
        <is>
          <t>■ よくある質問</t>
        </is>
      </c>
    </row>
    <row r="24" ht="31" customHeight="1">
      <c r="C24" s="44" t="inlineStr">
        <is>
          <t>・行を増やしたい／レイアウトを変えたい → シートに保護がかかっています。［校閲］タブ →［シート保護の解除］で解除できます（パスワードはありません）。</t>
        </is>
      </c>
    </row>
    <row r="25" ht="31" customHeight="1">
      <c r="C25" s="44" t="inlineStr">
        <is>
          <t>・印刷がずれる → A4 縦1ページに収まるよう設定済みです。用紙サイズと余白が変更されていないかご確認ください。</t>
        </is>
      </c>
    </row>
    <row r="26" ht="31" customHeight="1">
      <c r="C26" s="44" t="inlineStr">
        <is>
          <t>・勘定科目などの選択肢を追加したい → 保護を解除し、［データ］→［データの入力規則］から一覧を編集してください。</t>
        </is>
      </c>
    </row>
    <row r="27" ht="46" customHeight="1">
      <c r="C27" s="44" t="inlineStr">
        <is>
          <t>・Excel 以外で開きたい → 一般的な関数（SUM／SUMIF／IF／ROUND）だけで作っているため、Googleスプレッドシートや LibreOffice でも動作します。</t>
        </is>
      </c>
    </row>
    <row r="29" ht="61" customHeight="1">
      <c r="C29" s="45" t="inlineStr">
        <is>
          <t>【免責】本テンプレートは実務の効率化を目的とした汎用ひな形です。内容の正確性・完全性を保証するものではなく、税務・会計上の最終的な判断は顧問税理士等の専門家にご確認ください。本テンプレートの利用により生じたいかなる損害についても責任を負いかねます。</t>
        </is>
      </c>
    </row>
  </sheetData>
  <mergeCells count="5">
    <mergeCell ref="B13:C13"/>
    <mergeCell ref="B2:C2"/>
    <mergeCell ref="B3:C3"/>
    <mergeCell ref="B5:C5"/>
    <mergeCell ref="B23:C23"/>
  </mergeCells>
  <pageMargins left="0.5" right="0.5"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2026-08-19T22:06:13Z</dcterms:created>
  <dcterms:modified xmlns:dcterms="http://purl.org/dc/terms/" xmlns:xsi="http://www.w3.org/2001/XMLSchema-instance" xsi:type="dcterms:W3CDTF">2026-08-19T22:06:13Z</dcterms:modified>
</cp:coreProperties>
</file>